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45" yWindow="-15" windowWidth="8640" windowHeight="2775" tabRatio="816"/>
  </bookViews>
  <sheets>
    <sheet name="業務日誌（検査様式５） " sheetId="8" r:id="rId1"/>
  </sheets>
  <calcPr calcId="152511"/>
</workbook>
</file>

<file path=xl/calcChain.xml><?xml version="1.0" encoding="utf-8"?>
<calcChain xmlns="http://schemas.openxmlformats.org/spreadsheetml/2006/main">
  <c r="H47" i="8" l="1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48" i="8" l="1"/>
  <c r="N48" i="8" s="1"/>
</calcChain>
</file>

<file path=xl/sharedStrings.xml><?xml version="1.0" encoding="utf-8"?>
<sst xmlns="http://schemas.openxmlformats.org/spreadsheetml/2006/main" count="65" uniqueCount="41">
  <si>
    <t>業務管理者　所属：</t>
    <rPh sb="0" eb="2">
      <t>ギョウム</t>
    </rPh>
    <rPh sb="2" eb="5">
      <t>カンリシャ</t>
    </rPh>
    <rPh sb="6" eb="8">
      <t>ショゾク</t>
    </rPh>
    <phoneticPr fontId="2"/>
  </si>
  <si>
    <t>業 務 日 誌</t>
    <rPh sb="0" eb="1">
      <t>ギョウ</t>
    </rPh>
    <rPh sb="2" eb="3">
      <t>ツトム</t>
    </rPh>
    <rPh sb="4" eb="5">
      <t>ニチ</t>
    </rPh>
    <rPh sb="6" eb="7">
      <t>シ</t>
    </rPh>
    <phoneticPr fontId="2"/>
  </si>
  <si>
    <t>※</t>
    <phoneticPr fontId="2"/>
  </si>
  <si>
    <t>※上記「あり」の場合、本業務以外の業務名称・契約等の相手方</t>
    <rPh sb="1" eb="3">
      <t>ジョウキ</t>
    </rPh>
    <rPh sb="8" eb="10">
      <t>バアイ</t>
    </rPh>
    <rPh sb="11" eb="12">
      <t>ホン</t>
    </rPh>
    <rPh sb="12" eb="14">
      <t>ギョウム</t>
    </rPh>
    <rPh sb="14" eb="16">
      <t>イガイ</t>
    </rPh>
    <rPh sb="17" eb="19">
      <t>ギョウム</t>
    </rPh>
    <rPh sb="19" eb="21">
      <t>メイショウ</t>
    </rPh>
    <rPh sb="22" eb="24">
      <t>ケイヤク</t>
    </rPh>
    <rPh sb="24" eb="25">
      <t>トウ</t>
    </rPh>
    <rPh sb="26" eb="28">
      <t>アイテ</t>
    </rPh>
    <rPh sb="28" eb="29">
      <t>カタ</t>
    </rPh>
    <phoneticPr fontId="2"/>
  </si>
  <si>
    <t xml:space="preserve"> 補助事業名：　</t>
    <rPh sb="1" eb="3">
      <t>ホジョ</t>
    </rPh>
    <rPh sb="3" eb="5">
      <t>ジギョウ</t>
    </rPh>
    <phoneticPr fontId="2"/>
  </si>
  <si>
    <t>区分名：　</t>
    <rPh sb="0" eb="2">
      <t>クブン</t>
    </rPh>
    <rPh sb="2" eb="3">
      <t>メイ</t>
    </rPh>
    <phoneticPr fontId="2"/>
  </si>
  <si>
    <t>研究員　所属：</t>
    <rPh sb="0" eb="3">
      <t>ケンキュウイン</t>
    </rPh>
    <phoneticPr fontId="2"/>
  </si>
  <si>
    <t>氏名：</t>
  </si>
  <si>
    <t>　印</t>
    <phoneticPr fontId="2"/>
  </si>
  <si>
    <t>　氏名：</t>
    <phoneticPr fontId="2"/>
  </si>
  <si>
    <t>日</t>
  </si>
  <si>
    <t>曜
日</t>
  </si>
  <si>
    <t>従事時間帯（２４時間制で時刻入力）</t>
    <rPh sb="0" eb="2">
      <t>ジュウジ</t>
    </rPh>
    <rPh sb="2" eb="5">
      <t>ジカンタイ</t>
    </rPh>
    <rPh sb="8" eb="11">
      <t>ジカンセイ</t>
    </rPh>
    <rPh sb="12" eb="14">
      <t>ジコク</t>
    </rPh>
    <rPh sb="14" eb="16">
      <t>ニュウリョク</t>
    </rPh>
    <phoneticPr fontId="2"/>
  </si>
  <si>
    <t>除外する時間数</t>
    <rPh sb="0" eb="2">
      <t>ジョガイ</t>
    </rPh>
    <rPh sb="4" eb="7">
      <t>ジカンスウ</t>
    </rPh>
    <phoneticPr fontId="2"/>
  </si>
  <si>
    <t>従事した
時間数</t>
    <rPh sb="0" eb="2">
      <t>ジュウジ</t>
    </rPh>
    <rPh sb="5" eb="8">
      <t>ジカンスウ</t>
    </rPh>
    <phoneticPr fontId="2"/>
  </si>
  <si>
    <t>具体的な研究内容、作業内容
※独自の休日を設定する場合は、「休日」と入力</t>
    <rPh sb="15" eb="17">
      <t>ドクジ</t>
    </rPh>
    <rPh sb="18" eb="20">
      <t>キュウジツ</t>
    </rPh>
    <rPh sb="21" eb="23">
      <t>セッテイ</t>
    </rPh>
    <rPh sb="25" eb="27">
      <t>バアイ</t>
    </rPh>
    <rPh sb="30" eb="32">
      <t>キュウジツ</t>
    </rPh>
    <rPh sb="34" eb="36">
      <t>ニュウリョク</t>
    </rPh>
    <phoneticPr fontId="2"/>
  </si>
  <si>
    <t>開始時刻</t>
    <phoneticPr fontId="2"/>
  </si>
  <si>
    <t>終了時刻</t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</si>
  <si>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</si>
  <si>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</si>
  <si>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（AM)システム開発打合せ　　（PM)第1回標準化ＷＧ会議資料準備</t>
    <rPh sb="8" eb="10">
      <t>カイハツ</t>
    </rPh>
    <rPh sb="10" eb="12">
      <t>ウチアワ</t>
    </rPh>
    <rPh sb="27" eb="29">
      <t>カイギ</t>
    </rPh>
    <rPh sb="29" eb="31">
      <t>シリョウ</t>
    </rPh>
    <rPh sb="31" eb="33">
      <t>ジュンビ</t>
    </rPh>
    <phoneticPr fontId="2"/>
  </si>
  <si>
    <t>水</t>
  </si>
  <si>
    <t>第1回標準化ＷＧ会議</t>
    <rPh sb="0" eb="1">
      <t>ダイ</t>
    </rPh>
    <rPh sb="2" eb="3">
      <t>カイ</t>
    </rPh>
    <rPh sb="3" eb="6">
      <t>ヒョウジュンカ</t>
    </rPh>
    <rPh sb="8" eb="10">
      <t>カイギ</t>
    </rPh>
    <phoneticPr fontId="2"/>
  </si>
  <si>
    <t>木</t>
  </si>
  <si>
    <t>金</t>
  </si>
  <si>
    <t>土</t>
  </si>
  <si>
    <t>月</t>
  </si>
  <si>
    <t>火</t>
  </si>
  <si>
    <t>合計</t>
  </si>
  <si>
    <t>数値表示に変換した右の時間数を労務費積算書に記入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0">
      <t>セキサン</t>
    </rPh>
    <rPh sb="20" eb="21">
      <t>ショ</t>
    </rPh>
    <rPh sb="22" eb="24">
      <t>キニュウ</t>
    </rPh>
    <phoneticPr fontId="2"/>
  </si>
  <si>
    <t>本業務以外の経済産業省等の業務従事：　　</t>
    <rPh sb="0" eb="1">
      <t>ホン</t>
    </rPh>
    <rPh sb="1" eb="3">
      <t>ギョウム</t>
    </rPh>
    <rPh sb="3" eb="5">
      <t>イガイ</t>
    </rPh>
    <rPh sb="6" eb="8">
      <t>ケイザイ</t>
    </rPh>
    <rPh sb="8" eb="11">
      <t>サンギョウショウ</t>
    </rPh>
    <rPh sb="11" eb="12">
      <t>トウ</t>
    </rPh>
    <rPh sb="13" eb="15">
      <t>ギョウム</t>
    </rPh>
    <rPh sb="15" eb="17">
      <t>ジュウジ</t>
    </rPh>
    <phoneticPr fontId="2"/>
  </si>
  <si>
    <t>なし</t>
    <phoneticPr fontId="2"/>
  </si>
  <si>
    <t>あり</t>
    <phoneticPr fontId="2"/>
  </si>
  <si>
    <t>【検査様式５】</t>
    <rPh sb="1" eb="3">
      <t>ケンサ</t>
    </rPh>
    <phoneticPr fontId="2"/>
  </si>
  <si>
    <t>A.　××事業</t>
    <rPh sb="5" eb="7">
      <t>ジギョウ</t>
    </rPh>
    <phoneticPr fontId="2"/>
  </si>
  <si>
    <t>B.　■■事業</t>
    <rPh sb="5" eb="7">
      <t>ジギョウ</t>
    </rPh>
    <phoneticPr fontId="2"/>
  </si>
  <si>
    <t>平成２８年 ７ 月分</t>
    <phoneticPr fontId="2"/>
  </si>
  <si>
    <t>金</t>
    <phoneticPr fontId="2"/>
  </si>
  <si>
    <t>海の日</t>
    <phoneticPr fontId="2"/>
  </si>
  <si>
    <t>○○事業の人件費</t>
    <rPh sb="2" eb="4">
      <t>ジギョウ</t>
    </rPh>
    <rPh sb="5" eb="8">
      <t>ジンケンヒ</t>
    </rPh>
    <phoneticPr fontId="2"/>
  </si>
  <si>
    <t xml:space="preserve">      　　　　　 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</si>
</sst>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[h]:mm"/>
    <numFmt numFmtId="182" formatCode="m/d;@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C8C8C8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double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0" borderId="4" xfId="0" applyFont="1" applyBorder="1">
      <alignment vertical="center"/>
    </xf>
    <xf numFmtId="0" fontId="0" fillId="0" borderId="4" xfId="0" applyBorder="1">
      <alignment vertical="center"/>
    </xf>
    <xf numFmtId="0" fontId="9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/>
    <xf numFmtId="0" fontId="0" fillId="0" borderId="0" xfId="0" applyAlignment="1"/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182" fontId="4" fillId="0" borderId="27" xfId="0" applyNumberFormat="1" applyFont="1" applyBorder="1" applyAlignment="1">
      <alignment horizontal="center" vertical="center"/>
    </xf>
    <xf numFmtId="20" fontId="4" fillId="0" borderId="28" xfId="0" applyNumberFormat="1" applyFont="1" applyBorder="1">
      <alignment vertical="center"/>
    </xf>
    <xf numFmtId="20" fontId="4" fillId="0" borderId="29" xfId="0" applyNumberFormat="1" applyFont="1" applyBorder="1">
      <alignment vertical="center"/>
    </xf>
    <xf numFmtId="20" fontId="4" fillId="0" borderId="0" xfId="0" applyNumberFormat="1" applyFont="1" applyBorder="1">
      <alignment vertical="center"/>
    </xf>
    <xf numFmtId="20" fontId="4" fillId="0" borderId="30" xfId="0" applyNumberFormat="1" applyFont="1" applyBorder="1">
      <alignment vertical="center"/>
    </xf>
    <xf numFmtId="20" fontId="4" fillId="0" borderId="31" xfId="0" applyNumberFormat="1" applyFont="1" applyBorder="1">
      <alignment vertical="center"/>
    </xf>
    <xf numFmtId="20" fontId="4" fillId="0" borderId="32" xfId="0" applyNumberFormat="1" applyFont="1" applyBorder="1">
      <alignment vertical="center"/>
    </xf>
    <xf numFmtId="182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6" xfId="0" applyFont="1" applyBorder="1">
      <alignment vertical="center"/>
    </xf>
    <xf numFmtId="20" fontId="4" fillId="0" borderId="1" xfId="0" applyNumberFormat="1" applyFont="1" applyBorder="1">
      <alignment vertical="center"/>
    </xf>
    <xf numFmtId="20" fontId="4" fillId="0" borderId="6" xfId="0" applyNumberFormat="1" applyFont="1" applyBorder="1">
      <alignment vertical="center"/>
    </xf>
    <xf numFmtId="20" fontId="4" fillId="0" borderId="38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38" xfId="0" applyFont="1" applyBorder="1">
      <alignment vertical="center"/>
    </xf>
    <xf numFmtId="20" fontId="4" fillId="0" borderId="37" xfId="0" applyNumberFormat="1" applyFont="1" applyBorder="1">
      <alignment vertical="center"/>
    </xf>
    <xf numFmtId="0" fontId="4" fillId="0" borderId="7" xfId="0" applyFont="1" applyBorder="1">
      <alignment vertical="center"/>
    </xf>
    <xf numFmtId="182" fontId="10" fillId="0" borderId="36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38" xfId="0" applyFont="1" applyBorder="1">
      <alignment vertical="center"/>
    </xf>
    <xf numFmtId="20" fontId="10" fillId="0" borderId="1" xfId="0" applyNumberFormat="1" applyFont="1" applyBorder="1">
      <alignment vertical="center"/>
    </xf>
    <xf numFmtId="0" fontId="4" fillId="0" borderId="5" xfId="0" applyFont="1" applyBorder="1">
      <alignment vertical="center"/>
    </xf>
    <xf numFmtId="20" fontId="4" fillId="0" borderId="7" xfId="0" applyNumberFormat="1" applyFont="1" applyBorder="1">
      <alignment vertical="center"/>
    </xf>
    <xf numFmtId="182" fontId="4" fillId="0" borderId="17" xfId="0" applyNumberFormat="1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20" fontId="4" fillId="0" borderId="25" xfId="0" applyNumberFormat="1" applyFont="1" applyBorder="1">
      <alignment vertical="center"/>
    </xf>
    <xf numFmtId="20" fontId="4" fillId="0" borderId="42" xfId="0" applyNumberFormat="1" applyFont="1" applyBorder="1">
      <alignment vertical="center"/>
    </xf>
    <xf numFmtId="0" fontId="4" fillId="0" borderId="43" xfId="0" applyFont="1" applyBorder="1">
      <alignment vertical="center"/>
    </xf>
    <xf numFmtId="180" fontId="4" fillId="0" borderId="51" xfId="0" applyNumberFormat="1" applyFont="1" applyBorder="1">
      <alignment vertical="center"/>
    </xf>
    <xf numFmtId="0" fontId="5" fillId="0" borderId="52" xfId="0" applyFont="1" applyBorder="1" applyAlignment="1">
      <alignment horizontal="left" vertical="center"/>
    </xf>
    <xf numFmtId="0" fontId="0" fillId="0" borderId="48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53" xfId="0" applyBorder="1" applyAlignment="1">
      <alignment vertical="center"/>
    </xf>
    <xf numFmtId="0" fontId="8" fillId="0" borderId="0" xfId="0" applyFont="1" applyAlignment="1">
      <alignment horizontal="right" vertical="center"/>
    </xf>
    <xf numFmtId="182" fontId="7" fillId="0" borderId="36" xfId="0" applyNumberFormat="1" applyFont="1" applyBorder="1" applyAlignment="1">
      <alignment horizontal="center" vertical="center"/>
    </xf>
    <xf numFmtId="20" fontId="7" fillId="0" borderId="37" xfId="0" applyNumberFormat="1" applyFont="1" applyBorder="1">
      <alignment vertical="center"/>
    </xf>
    <xf numFmtId="20" fontId="7" fillId="0" borderId="6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38" xfId="0" applyFont="1" applyBorder="1">
      <alignment vertical="center"/>
    </xf>
    <xf numFmtId="20" fontId="7" fillId="0" borderId="1" xfId="0" applyNumberFormat="1" applyFont="1" applyBorder="1">
      <alignment vertical="center"/>
    </xf>
    <xf numFmtId="0" fontId="10" fillId="0" borderId="37" xfId="0" applyFont="1" applyBorder="1">
      <alignment vertical="center"/>
    </xf>
    <xf numFmtId="0" fontId="4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4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zoomScaleNormal="100" workbookViewId="0">
      <selection activeCell="B47" sqref="B47"/>
    </sheetView>
  </sheetViews>
  <sheetFormatPr defaultRowHeight="13.5"/>
  <cols>
    <col min="1" max="1" width="4.125" customWidth="1"/>
    <col min="2" max="2" width="2.875" customWidth="1"/>
    <col min="3" max="8" width="7.625" customWidth="1"/>
    <col min="9" max="9" width="4.75" customWidth="1"/>
    <col min="10" max="10" width="5" customWidth="1"/>
    <col min="11" max="11" width="5.625" customWidth="1"/>
    <col min="12" max="12" width="10.375" customWidth="1"/>
    <col min="14" max="14" width="16.125" customWidth="1"/>
    <col min="19" max="19" width="12.5" customWidth="1"/>
    <col min="257" max="257" width="4.125" customWidth="1"/>
    <col min="258" max="258" width="2.875" customWidth="1"/>
    <col min="259" max="264" width="7.625" customWidth="1"/>
    <col min="265" max="265" width="4.75" customWidth="1"/>
    <col min="266" max="266" width="5" customWidth="1"/>
    <col min="267" max="267" width="5.625" customWidth="1"/>
    <col min="268" max="268" width="10.375" customWidth="1"/>
    <col min="270" max="270" width="16.125" customWidth="1"/>
    <col min="513" max="513" width="4.125" customWidth="1"/>
    <col min="514" max="514" width="2.875" customWidth="1"/>
    <col min="515" max="520" width="7.625" customWidth="1"/>
    <col min="521" max="521" width="4.75" customWidth="1"/>
    <col min="522" max="522" width="5" customWidth="1"/>
    <col min="523" max="523" width="5.625" customWidth="1"/>
    <col min="524" max="524" width="10.375" customWidth="1"/>
    <col min="526" max="526" width="16.125" customWidth="1"/>
    <col min="769" max="769" width="4.125" customWidth="1"/>
    <col min="770" max="770" width="2.875" customWidth="1"/>
    <col min="771" max="776" width="7.625" customWidth="1"/>
    <col min="777" max="777" width="4.75" customWidth="1"/>
    <col min="778" max="778" width="5" customWidth="1"/>
    <col min="779" max="779" width="5.625" customWidth="1"/>
    <col min="780" max="780" width="10.375" customWidth="1"/>
    <col min="782" max="782" width="16.125" customWidth="1"/>
    <col min="1025" max="1025" width="4.125" customWidth="1"/>
    <col min="1026" max="1026" width="2.875" customWidth="1"/>
    <col min="1027" max="1032" width="7.625" customWidth="1"/>
    <col min="1033" max="1033" width="4.75" customWidth="1"/>
    <col min="1034" max="1034" width="5" customWidth="1"/>
    <col min="1035" max="1035" width="5.625" customWidth="1"/>
    <col min="1036" max="1036" width="10.375" customWidth="1"/>
    <col min="1038" max="1038" width="16.125" customWidth="1"/>
    <col min="1281" max="1281" width="4.125" customWidth="1"/>
    <col min="1282" max="1282" width="2.875" customWidth="1"/>
    <col min="1283" max="1288" width="7.625" customWidth="1"/>
    <col min="1289" max="1289" width="4.75" customWidth="1"/>
    <col min="1290" max="1290" width="5" customWidth="1"/>
    <col min="1291" max="1291" width="5.625" customWidth="1"/>
    <col min="1292" max="1292" width="10.375" customWidth="1"/>
    <col min="1294" max="1294" width="16.125" customWidth="1"/>
    <col min="1537" max="1537" width="4.125" customWidth="1"/>
    <col min="1538" max="1538" width="2.875" customWidth="1"/>
    <col min="1539" max="1544" width="7.625" customWidth="1"/>
    <col min="1545" max="1545" width="4.75" customWidth="1"/>
    <col min="1546" max="1546" width="5" customWidth="1"/>
    <col min="1547" max="1547" width="5.625" customWidth="1"/>
    <col min="1548" max="1548" width="10.375" customWidth="1"/>
    <col min="1550" max="1550" width="16.125" customWidth="1"/>
    <col min="1793" max="1793" width="4.125" customWidth="1"/>
    <col min="1794" max="1794" width="2.875" customWidth="1"/>
    <col min="1795" max="1800" width="7.625" customWidth="1"/>
    <col min="1801" max="1801" width="4.75" customWidth="1"/>
    <col min="1802" max="1802" width="5" customWidth="1"/>
    <col min="1803" max="1803" width="5.625" customWidth="1"/>
    <col min="1804" max="1804" width="10.375" customWidth="1"/>
    <col min="1806" max="1806" width="16.125" customWidth="1"/>
    <col min="2049" max="2049" width="4.125" customWidth="1"/>
    <col min="2050" max="2050" width="2.875" customWidth="1"/>
    <col min="2051" max="2056" width="7.625" customWidth="1"/>
    <col min="2057" max="2057" width="4.75" customWidth="1"/>
    <col min="2058" max="2058" width="5" customWidth="1"/>
    <col min="2059" max="2059" width="5.625" customWidth="1"/>
    <col min="2060" max="2060" width="10.375" customWidth="1"/>
    <col min="2062" max="2062" width="16.125" customWidth="1"/>
    <col min="2305" max="2305" width="4.125" customWidth="1"/>
    <col min="2306" max="2306" width="2.875" customWidth="1"/>
    <col min="2307" max="2312" width="7.625" customWidth="1"/>
    <col min="2313" max="2313" width="4.75" customWidth="1"/>
    <col min="2314" max="2314" width="5" customWidth="1"/>
    <col min="2315" max="2315" width="5.625" customWidth="1"/>
    <col min="2316" max="2316" width="10.375" customWidth="1"/>
    <col min="2318" max="2318" width="16.125" customWidth="1"/>
    <col min="2561" max="2561" width="4.125" customWidth="1"/>
    <col min="2562" max="2562" width="2.875" customWidth="1"/>
    <col min="2563" max="2568" width="7.625" customWidth="1"/>
    <col min="2569" max="2569" width="4.75" customWidth="1"/>
    <col min="2570" max="2570" width="5" customWidth="1"/>
    <col min="2571" max="2571" width="5.625" customWidth="1"/>
    <col min="2572" max="2572" width="10.375" customWidth="1"/>
    <col min="2574" max="2574" width="16.125" customWidth="1"/>
    <col min="2817" max="2817" width="4.125" customWidth="1"/>
    <col min="2818" max="2818" width="2.875" customWidth="1"/>
    <col min="2819" max="2824" width="7.625" customWidth="1"/>
    <col min="2825" max="2825" width="4.75" customWidth="1"/>
    <col min="2826" max="2826" width="5" customWidth="1"/>
    <col min="2827" max="2827" width="5.625" customWidth="1"/>
    <col min="2828" max="2828" width="10.375" customWidth="1"/>
    <col min="2830" max="2830" width="16.125" customWidth="1"/>
    <col min="3073" max="3073" width="4.125" customWidth="1"/>
    <col min="3074" max="3074" width="2.875" customWidth="1"/>
    <col min="3075" max="3080" width="7.625" customWidth="1"/>
    <col min="3081" max="3081" width="4.75" customWidth="1"/>
    <col min="3082" max="3082" width="5" customWidth="1"/>
    <col min="3083" max="3083" width="5.625" customWidth="1"/>
    <col min="3084" max="3084" width="10.375" customWidth="1"/>
    <col min="3086" max="3086" width="16.125" customWidth="1"/>
    <col min="3329" max="3329" width="4.125" customWidth="1"/>
    <col min="3330" max="3330" width="2.875" customWidth="1"/>
    <col min="3331" max="3336" width="7.625" customWidth="1"/>
    <col min="3337" max="3337" width="4.75" customWidth="1"/>
    <col min="3338" max="3338" width="5" customWidth="1"/>
    <col min="3339" max="3339" width="5.625" customWidth="1"/>
    <col min="3340" max="3340" width="10.375" customWidth="1"/>
    <col min="3342" max="3342" width="16.125" customWidth="1"/>
    <col min="3585" max="3585" width="4.125" customWidth="1"/>
    <col min="3586" max="3586" width="2.875" customWidth="1"/>
    <col min="3587" max="3592" width="7.625" customWidth="1"/>
    <col min="3593" max="3593" width="4.75" customWidth="1"/>
    <col min="3594" max="3594" width="5" customWidth="1"/>
    <col min="3595" max="3595" width="5.625" customWidth="1"/>
    <col min="3596" max="3596" width="10.375" customWidth="1"/>
    <col min="3598" max="3598" width="16.125" customWidth="1"/>
    <col min="3841" max="3841" width="4.125" customWidth="1"/>
    <col min="3842" max="3842" width="2.875" customWidth="1"/>
    <col min="3843" max="3848" width="7.625" customWidth="1"/>
    <col min="3849" max="3849" width="4.75" customWidth="1"/>
    <col min="3850" max="3850" width="5" customWidth="1"/>
    <col min="3851" max="3851" width="5.625" customWidth="1"/>
    <col min="3852" max="3852" width="10.375" customWidth="1"/>
    <col min="3854" max="3854" width="16.125" customWidth="1"/>
    <col min="4097" max="4097" width="4.125" customWidth="1"/>
    <col min="4098" max="4098" width="2.875" customWidth="1"/>
    <col min="4099" max="4104" width="7.625" customWidth="1"/>
    <col min="4105" max="4105" width="4.75" customWidth="1"/>
    <col min="4106" max="4106" width="5" customWidth="1"/>
    <col min="4107" max="4107" width="5.625" customWidth="1"/>
    <col min="4108" max="4108" width="10.375" customWidth="1"/>
    <col min="4110" max="4110" width="16.125" customWidth="1"/>
    <col min="4353" max="4353" width="4.125" customWidth="1"/>
    <col min="4354" max="4354" width="2.875" customWidth="1"/>
    <col min="4355" max="4360" width="7.625" customWidth="1"/>
    <col min="4361" max="4361" width="4.75" customWidth="1"/>
    <col min="4362" max="4362" width="5" customWidth="1"/>
    <col min="4363" max="4363" width="5.625" customWidth="1"/>
    <col min="4364" max="4364" width="10.375" customWidth="1"/>
    <col min="4366" max="4366" width="16.125" customWidth="1"/>
    <col min="4609" max="4609" width="4.125" customWidth="1"/>
    <col min="4610" max="4610" width="2.875" customWidth="1"/>
    <col min="4611" max="4616" width="7.625" customWidth="1"/>
    <col min="4617" max="4617" width="4.75" customWidth="1"/>
    <col min="4618" max="4618" width="5" customWidth="1"/>
    <col min="4619" max="4619" width="5.625" customWidth="1"/>
    <col min="4620" max="4620" width="10.375" customWidth="1"/>
    <col min="4622" max="4622" width="16.125" customWidth="1"/>
    <col min="4865" max="4865" width="4.125" customWidth="1"/>
    <col min="4866" max="4866" width="2.875" customWidth="1"/>
    <col min="4867" max="4872" width="7.625" customWidth="1"/>
    <col min="4873" max="4873" width="4.75" customWidth="1"/>
    <col min="4874" max="4874" width="5" customWidth="1"/>
    <col min="4875" max="4875" width="5.625" customWidth="1"/>
    <col min="4876" max="4876" width="10.375" customWidth="1"/>
    <col min="4878" max="4878" width="16.125" customWidth="1"/>
    <col min="5121" max="5121" width="4.125" customWidth="1"/>
    <col min="5122" max="5122" width="2.875" customWidth="1"/>
    <col min="5123" max="5128" width="7.625" customWidth="1"/>
    <col min="5129" max="5129" width="4.75" customWidth="1"/>
    <col min="5130" max="5130" width="5" customWidth="1"/>
    <col min="5131" max="5131" width="5.625" customWidth="1"/>
    <col min="5132" max="5132" width="10.375" customWidth="1"/>
    <col min="5134" max="5134" width="16.125" customWidth="1"/>
    <col min="5377" max="5377" width="4.125" customWidth="1"/>
    <col min="5378" max="5378" width="2.875" customWidth="1"/>
    <col min="5379" max="5384" width="7.625" customWidth="1"/>
    <col min="5385" max="5385" width="4.75" customWidth="1"/>
    <col min="5386" max="5386" width="5" customWidth="1"/>
    <col min="5387" max="5387" width="5.625" customWidth="1"/>
    <col min="5388" max="5388" width="10.375" customWidth="1"/>
    <col min="5390" max="5390" width="16.125" customWidth="1"/>
    <col min="5633" max="5633" width="4.125" customWidth="1"/>
    <col min="5634" max="5634" width="2.875" customWidth="1"/>
    <col min="5635" max="5640" width="7.625" customWidth="1"/>
    <col min="5641" max="5641" width="4.75" customWidth="1"/>
    <col min="5642" max="5642" width="5" customWidth="1"/>
    <col min="5643" max="5643" width="5.625" customWidth="1"/>
    <col min="5644" max="5644" width="10.375" customWidth="1"/>
    <col min="5646" max="5646" width="16.125" customWidth="1"/>
    <col min="5889" max="5889" width="4.125" customWidth="1"/>
    <col min="5890" max="5890" width="2.875" customWidth="1"/>
    <col min="5891" max="5896" width="7.625" customWidth="1"/>
    <col min="5897" max="5897" width="4.75" customWidth="1"/>
    <col min="5898" max="5898" width="5" customWidth="1"/>
    <col min="5899" max="5899" width="5.625" customWidth="1"/>
    <col min="5900" max="5900" width="10.375" customWidth="1"/>
    <col min="5902" max="5902" width="16.125" customWidth="1"/>
    <col min="6145" max="6145" width="4.125" customWidth="1"/>
    <col min="6146" max="6146" width="2.875" customWidth="1"/>
    <col min="6147" max="6152" width="7.625" customWidth="1"/>
    <col min="6153" max="6153" width="4.75" customWidth="1"/>
    <col min="6154" max="6154" width="5" customWidth="1"/>
    <col min="6155" max="6155" width="5.625" customWidth="1"/>
    <col min="6156" max="6156" width="10.375" customWidth="1"/>
    <col min="6158" max="6158" width="16.125" customWidth="1"/>
    <col min="6401" max="6401" width="4.125" customWidth="1"/>
    <col min="6402" max="6402" width="2.875" customWidth="1"/>
    <col min="6403" max="6408" width="7.625" customWidth="1"/>
    <col min="6409" max="6409" width="4.75" customWidth="1"/>
    <col min="6410" max="6410" width="5" customWidth="1"/>
    <col min="6411" max="6411" width="5.625" customWidth="1"/>
    <col min="6412" max="6412" width="10.375" customWidth="1"/>
    <col min="6414" max="6414" width="16.125" customWidth="1"/>
    <col min="6657" max="6657" width="4.125" customWidth="1"/>
    <col min="6658" max="6658" width="2.875" customWidth="1"/>
    <col min="6659" max="6664" width="7.625" customWidth="1"/>
    <col min="6665" max="6665" width="4.75" customWidth="1"/>
    <col min="6666" max="6666" width="5" customWidth="1"/>
    <col min="6667" max="6667" width="5.625" customWidth="1"/>
    <col min="6668" max="6668" width="10.375" customWidth="1"/>
    <col min="6670" max="6670" width="16.125" customWidth="1"/>
    <col min="6913" max="6913" width="4.125" customWidth="1"/>
    <col min="6914" max="6914" width="2.875" customWidth="1"/>
    <col min="6915" max="6920" width="7.625" customWidth="1"/>
    <col min="6921" max="6921" width="4.75" customWidth="1"/>
    <col min="6922" max="6922" width="5" customWidth="1"/>
    <col min="6923" max="6923" width="5.625" customWidth="1"/>
    <col min="6924" max="6924" width="10.375" customWidth="1"/>
    <col min="6926" max="6926" width="16.125" customWidth="1"/>
    <col min="7169" max="7169" width="4.125" customWidth="1"/>
    <col min="7170" max="7170" width="2.875" customWidth="1"/>
    <col min="7171" max="7176" width="7.625" customWidth="1"/>
    <col min="7177" max="7177" width="4.75" customWidth="1"/>
    <col min="7178" max="7178" width="5" customWidth="1"/>
    <col min="7179" max="7179" width="5.625" customWidth="1"/>
    <col min="7180" max="7180" width="10.375" customWidth="1"/>
    <col min="7182" max="7182" width="16.125" customWidth="1"/>
    <col min="7425" max="7425" width="4.125" customWidth="1"/>
    <col min="7426" max="7426" width="2.875" customWidth="1"/>
    <col min="7427" max="7432" width="7.625" customWidth="1"/>
    <col min="7433" max="7433" width="4.75" customWidth="1"/>
    <col min="7434" max="7434" width="5" customWidth="1"/>
    <col min="7435" max="7435" width="5.625" customWidth="1"/>
    <col min="7436" max="7436" width="10.375" customWidth="1"/>
    <col min="7438" max="7438" width="16.125" customWidth="1"/>
    <col min="7681" max="7681" width="4.125" customWidth="1"/>
    <col min="7682" max="7682" width="2.875" customWidth="1"/>
    <col min="7683" max="7688" width="7.625" customWidth="1"/>
    <col min="7689" max="7689" width="4.75" customWidth="1"/>
    <col min="7690" max="7690" width="5" customWidth="1"/>
    <col min="7691" max="7691" width="5.625" customWidth="1"/>
    <col min="7692" max="7692" width="10.375" customWidth="1"/>
    <col min="7694" max="7694" width="16.125" customWidth="1"/>
    <col min="7937" max="7937" width="4.125" customWidth="1"/>
    <col min="7938" max="7938" width="2.875" customWidth="1"/>
    <col min="7939" max="7944" width="7.625" customWidth="1"/>
    <col min="7945" max="7945" width="4.75" customWidth="1"/>
    <col min="7946" max="7946" width="5" customWidth="1"/>
    <col min="7947" max="7947" width="5.625" customWidth="1"/>
    <col min="7948" max="7948" width="10.375" customWidth="1"/>
    <col min="7950" max="7950" width="16.125" customWidth="1"/>
    <col min="8193" max="8193" width="4.125" customWidth="1"/>
    <col min="8194" max="8194" width="2.875" customWidth="1"/>
    <col min="8195" max="8200" width="7.625" customWidth="1"/>
    <col min="8201" max="8201" width="4.75" customWidth="1"/>
    <col min="8202" max="8202" width="5" customWidth="1"/>
    <col min="8203" max="8203" width="5.625" customWidth="1"/>
    <col min="8204" max="8204" width="10.375" customWidth="1"/>
    <col min="8206" max="8206" width="16.125" customWidth="1"/>
    <col min="8449" max="8449" width="4.125" customWidth="1"/>
    <col min="8450" max="8450" width="2.875" customWidth="1"/>
    <col min="8451" max="8456" width="7.625" customWidth="1"/>
    <col min="8457" max="8457" width="4.75" customWidth="1"/>
    <col min="8458" max="8458" width="5" customWidth="1"/>
    <col min="8459" max="8459" width="5.625" customWidth="1"/>
    <col min="8460" max="8460" width="10.375" customWidth="1"/>
    <col min="8462" max="8462" width="16.125" customWidth="1"/>
    <col min="8705" max="8705" width="4.125" customWidth="1"/>
    <col min="8706" max="8706" width="2.875" customWidth="1"/>
    <col min="8707" max="8712" width="7.625" customWidth="1"/>
    <col min="8713" max="8713" width="4.75" customWidth="1"/>
    <col min="8714" max="8714" width="5" customWidth="1"/>
    <col min="8715" max="8715" width="5.625" customWidth="1"/>
    <col min="8716" max="8716" width="10.375" customWidth="1"/>
    <col min="8718" max="8718" width="16.125" customWidth="1"/>
    <col min="8961" max="8961" width="4.125" customWidth="1"/>
    <col min="8962" max="8962" width="2.875" customWidth="1"/>
    <col min="8963" max="8968" width="7.625" customWidth="1"/>
    <col min="8969" max="8969" width="4.75" customWidth="1"/>
    <col min="8970" max="8970" width="5" customWidth="1"/>
    <col min="8971" max="8971" width="5.625" customWidth="1"/>
    <col min="8972" max="8972" width="10.375" customWidth="1"/>
    <col min="8974" max="8974" width="16.125" customWidth="1"/>
    <col min="9217" max="9217" width="4.125" customWidth="1"/>
    <col min="9218" max="9218" width="2.875" customWidth="1"/>
    <col min="9219" max="9224" width="7.625" customWidth="1"/>
    <col min="9225" max="9225" width="4.75" customWidth="1"/>
    <col min="9226" max="9226" width="5" customWidth="1"/>
    <col min="9227" max="9227" width="5.625" customWidth="1"/>
    <col min="9228" max="9228" width="10.375" customWidth="1"/>
    <col min="9230" max="9230" width="16.125" customWidth="1"/>
    <col min="9473" max="9473" width="4.125" customWidth="1"/>
    <col min="9474" max="9474" width="2.875" customWidth="1"/>
    <col min="9475" max="9480" width="7.625" customWidth="1"/>
    <col min="9481" max="9481" width="4.75" customWidth="1"/>
    <col min="9482" max="9482" width="5" customWidth="1"/>
    <col min="9483" max="9483" width="5.625" customWidth="1"/>
    <col min="9484" max="9484" width="10.375" customWidth="1"/>
    <col min="9486" max="9486" width="16.125" customWidth="1"/>
    <col min="9729" max="9729" width="4.125" customWidth="1"/>
    <col min="9730" max="9730" width="2.875" customWidth="1"/>
    <col min="9731" max="9736" width="7.625" customWidth="1"/>
    <col min="9737" max="9737" width="4.75" customWidth="1"/>
    <col min="9738" max="9738" width="5" customWidth="1"/>
    <col min="9739" max="9739" width="5.625" customWidth="1"/>
    <col min="9740" max="9740" width="10.375" customWidth="1"/>
    <col min="9742" max="9742" width="16.125" customWidth="1"/>
    <col min="9985" max="9985" width="4.125" customWidth="1"/>
    <col min="9986" max="9986" width="2.875" customWidth="1"/>
    <col min="9987" max="9992" width="7.625" customWidth="1"/>
    <col min="9993" max="9993" width="4.75" customWidth="1"/>
    <col min="9994" max="9994" width="5" customWidth="1"/>
    <col min="9995" max="9995" width="5.625" customWidth="1"/>
    <col min="9996" max="9996" width="10.375" customWidth="1"/>
    <col min="9998" max="9998" width="16.125" customWidth="1"/>
    <col min="10241" max="10241" width="4.125" customWidth="1"/>
    <col min="10242" max="10242" width="2.875" customWidth="1"/>
    <col min="10243" max="10248" width="7.625" customWidth="1"/>
    <col min="10249" max="10249" width="4.75" customWidth="1"/>
    <col min="10250" max="10250" width="5" customWidth="1"/>
    <col min="10251" max="10251" width="5.625" customWidth="1"/>
    <col min="10252" max="10252" width="10.375" customWidth="1"/>
    <col min="10254" max="10254" width="16.125" customWidth="1"/>
    <col min="10497" max="10497" width="4.125" customWidth="1"/>
    <col min="10498" max="10498" width="2.875" customWidth="1"/>
    <col min="10499" max="10504" width="7.625" customWidth="1"/>
    <col min="10505" max="10505" width="4.75" customWidth="1"/>
    <col min="10506" max="10506" width="5" customWidth="1"/>
    <col min="10507" max="10507" width="5.625" customWidth="1"/>
    <col min="10508" max="10508" width="10.375" customWidth="1"/>
    <col min="10510" max="10510" width="16.125" customWidth="1"/>
    <col min="10753" max="10753" width="4.125" customWidth="1"/>
    <col min="10754" max="10754" width="2.875" customWidth="1"/>
    <col min="10755" max="10760" width="7.625" customWidth="1"/>
    <col min="10761" max="10761" width="4.75" customWidth="1"/>
    <col min="10762" max="10762" width="5" customWidth="1"/>
    <col min="10763" max="10763" width="5.625" customWidth="1"/>
    <col min="10764" max="10764" width="10.375" customWidth="1"/>
    <col min="10766" max="10766" width="16.125" customWidth="1"/>
    <col min="11009" max="11009" width="4.125" customWidth="1"/>
    <col min="11010" max="11010" width="2.875" customWidth="1"/>
    <col min="11011" max="11016" width="7.625" customWidth="1"/>
    <col min="11017" max="11017" width="4.75" customWidth="1"/>
    <col min="11018" max="11018" width="5" customWidth="1"/>
    <col min="11019" max="11019" width="5.625" customWidth="1"/>
    <col min="11020" max="11020" width="10.375" customWidth="1"/>
    <col min="11022" max="11022" width="16.125" customWidth="1"/>
    <col min="11265" max="11265" width="4.125" customWidth="1"/>
    <col min="11266" max="11266" width="2.875" customWidth="1"/>
    <col min="11267" max="11272" width="7.625" customWidth="1"/>
    <col min="11273" max="11273" width="4.75" customWidth="1"/>
    <col min="11274" max="11274" width="5" customWidth="1"/>
    <col min="11275" max="11275" width="5.625" customWidth="1"/>
    <col min="11276" max="11276" width="10.375" customWidth="1"/>
    <col min="11278" max="11278" width="16.125" customWidth="1"/>
    <col min="11521" max="11521" width="4.125" customWidth="1"/>
    <col min="11522" max="11522" width="2.875" customWidth="1"/>
    <col min="11523" max="11528" width="7.625" customWidth="1"/>
    <col min="11529" max="11529" width="4.75" customWidth="1"/>
    <col min="11530" max="11530" width="5" customWidth="1"/>
    <col min="11531" max="11531" width="5.625" customWidth="1"/>
    <col min="11532" max="11532" width="10.375" customWidth="1"/>
    <col min="11534" max="11534" width="16.125" customWidth="1"/>
    <col min="11777" max="11777" width="4.125" customWidth="1"/>
    <col min="11778" max="11778" width="2.875" customWidth="1"/>
    <col min="11779" max="11784" width="7.625" customWidth="1"/>
    <col min="11785" max="11785" width="4.75" customWidth="1"/>
    <col min="11786" max="11786" width="5" customWidth="1"/>
    <col min="11787" max="11787" width="5.625" customWidth="1"/>
    <col min="11788" max="11788" width="10.375" customWidth="1"/>
    <col min="11790" max="11790" width="16.125" customWidth="1"/>
    <col min="12033" max="12033" width="4.125" customWidth="1"/>
    <col min="12034" max="12034" width="2.875" customWidth="1"/>
    <col min="12035" max="12040" width="7.625" customWidth="1"/>
    <col min="12041" max="12041" width="4.75" customWidth="1"/>
    <col min="12042" max="12042" width="5" customWidth="1"/>
    <col min="12043" max="12043" width="5.625" customWidth="1"/>
    <col min="12044" max="12044" width="10.375" customWidth="1"/>
    <col min="12046" max="12046" width="16.125" customWidth="1"/>
    <col min="12289" max="12289" width="4.125" customWidth="1"/>
    <col min="12290" max="12290" width="2.875" customWidth="1"/>
    <col min="12291" max="12296" width="7.625" customWidth="1"/>
    <col min="12297" max="12297" width="4.75" customWidth="1"/>
    <col min="12298" max="12298" width="5" customWidth="1"/>
    <col min="12299" max="12299" width="5.625" customWidth="1"/>
    <col min="12300" max="12300" width="10.375" customWidth="1"/>
    <col min="12302" max="12302" width="16.125" customWidth="1"/>
    <col min="12545" max="12545" width="4.125" customWidth="1"/>
    <col min="12546" max="12546" width="2.875" customWidth="1"/>
    <col min="12547" max="12552" width="7.625" customWidth="1"/>
    <col min="12553" max="12553" width="4.75" customWidth="1"/>
    <col min="12554" max="12554" width="5" customWidth="1"/>
    <col min="12555" max="12555" width="5.625" customWidth="1"/>
    <col min="12556" max="12556" width="10.375" customWidth="1"/>
    <col min="12558" max="12558" width="16.125" customWidth="1"/>
    <col min="12801" max="12801" width="4.125" customWidth="1"/>
    <col min="12802" max="12802" width="2.875" customWidth="1"/>
    <col min="12803" max="12808" width="7.625" customWidth="1"/>
    <col min="12809" max="12809" width="4.75" customWidth="1"/>
    <col min="12810" max="12810" width="5" customWidth="1"/>
    <col min="12811" max="12811" width="5.625" customWidth="1"/>
    <col min="12812" max="12812" width="10.375" customWidth="1"/>
    <col min="12814" max="12814" width="16.125" customWidth="1"/>
    <col min="13057" max="13057" width="4.125" customWidth="1"/>
    <col min="13058" max="13058" width="2.875" customWidth="1"/>
    <col min="13059" max="13064" width="7.625" customWidth="1"/>
    <col min="13065" max="13065" width="4.75" customWidth="1"/>
    <col min="13066" max="13066" width="5" customWidth="1"/>
    <col min="13067" max="13067" width="5.625" customWidth="1"/>
    <col min="13068" max="13068" width="10.375" customWidth="1"/>
    <col min="13070" max="13070" width="16.125" customWidth="1"/>
    <col min="13313" max="13313" width="4.125" customWidth="1"/>
    <col min="13314" max="13314" width="2.875" customWidth="1"/>
    <col min="13315" max="13320" width="7.625" customWidth="1"/>
    <col min="13321" max="13321" width="4.75" customWidth="1"/>
    <col min="13322" max="13322" width="5" customWidth="1"/>
    <col min="13323" max="13323" width="5.625" customWidth="1"/>
    <col min="13324" max="13324" width="10.375" customWidth="1"/>
    <col min="13326" max="13326" width="16.125" customWidth="1"/>
    <col min="13569" max="13569" width="4.125" customWidth="1"/>
    <col min="13570" max="13570" width="2.875" customWidth="1"/>
    <col min="13571" max="13576" width="7.625" customWidth="1"/>
    <col min="13577" max="13577" width="4.75" customWidth="1"/>
    <col min="13578" max="13578" width="5" customWidth="1"/>
    <col min="13579" max="13579" width="5.625" customWidth="1"/>
    <col min="13580" max="13580" width="10.375" customWidth="1"/>
    <col min="13582" max="13582" width="16.125" customWidth="1"/>
    <col min="13825" max="13825" width="4.125" customWidth="1"/>
    <col min="13826" max="13826" width="2.875" customWidth="1"/>
    <col min="13827" max="13832" width="7.625" customWidth="1"/>
    <col min="13833" max="13833" width="4.75" customWidth="1"/>
    <col min="13834" max="13834" width="5" customWidth="1"/>
    <col min="13835" max="13835" width="5.625" customWidth="1"/>
    <col min="13836" max="13836" width="10.375" customWidth="1"/>
    <col min="13838" max="13838" width="16.125" customWidth="1"/>
    <col min="14081" max="14081" width="4.125" customWidth="1"/>
    <col min="14082" max="14082" width="2.875" customWidth="1"/>
    <col min="14083" max="14088" width="7.625" customWidth="1"/>
    <col min="14089" max="14089" width="4.75" customWidth="1"/>
    <col min="14090" max="14090" width="5" customWidth="1"/>
    <col min="14091" max="14091" width="5.625" customWidth="1"/>
    <col min="14092" max="14092" width="10.375" customWidth="1"/>
    <col min="14094" max="14094" width="16.125" customWidth="1"/>
    <col min="14337" max="14337" width="4.125" customWidth="1"/>
    <col min="14338" max="14338" width="2.875" customWidth="1"/>
    <col min="14339" max="14344" width="7.625" customWidth="1"/>
    <col min="14345" max="14345" width="4.75" customWidth="1"/>
    <col min="14346" max="14346" width="5" customWidth="1"/>
    <col min="14347" max="14347" width="5.625" customWidth="1"/>
    <col min="14348" max="14348" width="10.375" customWidth="1"/>
    <col min="14350" max="14350" width="16.125" customWidth="1"/>
    <col min="14593" max="14593" width="4.125" customWidth="1"/>
    <col min="14594" max="14594" width="2.875" customWidth="1"/>
    <col min="14595" max="14600" width="7.625" customWidth="1"/>
    <col min="14601" max="14601" width="4.75" customWidth="1"/>
    <col min="14602" max="14602" width="5" customWidth="1"/>
    <col min="14603" max="14603" width="5.625" customWidth="1"/>
    <col min="14604" max="14604" width="10.375" customWidth="1"/>
    <col min="14606" max="14606" width="16.125" customWidth="1"/>
    <col min="14849" max="14849" width="4.125" customWidth="1"/>
    <col min="14850" max="14850" width="2.875" customWidth="1"/>
    <col min="14851" max="14856" width="7.625" customWidth="1"/>
    <col min="14857" max="14857" width="4.75" customWidth="1"/>
    <col min="14858" max="14858" width="5" customWidth="1"/>
    <col min="14859" max="14859" width="5.625" customWidth="1"/>
    <col min="14860" max="14860" width="10.375" customWidth="1"/>
    <col min="14862" max="14862" width="16.125" customWidth="1"/>
    <col min="15105" max="15105" width="4.125" customWidth="1"/>
    <col min="15106" max="15106" width="2.875" customWidth="1"/>
    <col min="15107" max="15112" width="7.625" customWidth="1"/>
    <col min="15113" max="15113" width="4.75" customWidth="1"/>
    <col min="15114" max="15114" width="5" customWidth="1"/>
    <col min="15115" max="15115" width="5.625" customWidth="1"/>
    <col min="15116" max="15116" width="10.375" customWidth="1"/>
    <col min="15118" max="15118" width="16.125" customWidth="1"/>
    <col min="15361" max="15361" width="4.125" customWidth="1"/>
    <col min="15362" max="15362" width="2.875" customWidth="1"/>
    <col min="15363" max="15368" width="7.625" customWidth="1"/>
    <col min="15369" max="15369" width="4.75" customWidth="1"/>
    <col min="15370" max="15370" width="5" customWidth="1"/>
    <col min="15371" max="15371" width="5.625" customWidth="1"/>
    <col min="15372" max="15372" width="10.375" customWidth="1"/>
    <col min="15374" max="15374" width="16.125" customWidth="1"/>
    <col min="15617" max="15617" width="4.125" customWidth="1"/>
    <col min="15618" max="15618" width="2.875" customWidth="1"/>
    <col min="15619" max="15624" width="7.625" customWidth="1"/>
    <col min="15625" max="15625" width="4.75" customWidth="1"/>
    <col min="15626" max="15626" width="5" customWidth="1"/>
    <col min="15627" max="15627" width="5.625" customWidth="1"/>
    <col min="15628" max="15628" width="10.375" customWidth="1"/>
    <col min="15630" max="15630" width="16.125" customWidth="1"/>
    <col min="15873" max="15873" width="4.125" customWidth="1"/>
    <col min="15874" max="15874" width="2.875" customWidth="1"/>
    <col min="15875" max="15880" width="7.625" customWidth="1"/>
    <col min="15881" max="15881" width="4.75" customWidth="1"/>
    <col min="15882" max="15882" width="5" customWidth="1"/>
    <col min="15883" max="15883" width="5.625" customWidth="1"/>
    <col min="15884" max="15884" width="10.375" customWidth="1"/>
    <col min="15886" max="15886" width="16.125" customWidth="1"/>
    <col min="16129" max="16129" width="4.125" customWidth="1"/>
    <col min="16130" max="16130" width="2.875" customWidth="1"/>
    <col min="16131" max="16136" width="7.625" customWidth="1"/>
    <col min="16137" max="16137" width="4.75" customWidth="1"/>
    <col min="16138" max="16138" width="5" customWidth="1"/>
    <col min="16139" max="16139" width="5.625" customWidth="1"/>
    <col min="16140" max="16140" width="10.375" customWidth="1"/>
    <col min="16142" max="16142" width="16.125" customWidth="1"/>
  </cols>
  <sheetData>
    <row r="1" spans="1:16" ht="15" thickBot="1">
      <c r="A1" s="2" t="s">
        <v>36</v>
      </c>
      <c r="B1" s="3"/>
      <c r="C1" s="3"/>
      <c r="D1" s="3"/>
      <c r="E1" s="3"/>
      <c r="F1" s="2" t="s">
        <v>1</v>
      </c>
      <c r="G1" s="3"/>
      <c r="H1" s="1"/>
      <c r="N1" s="49" t="s">
        <v>33</v>
      </c>
    </row>
    <row r="2" spans="1:16" ht="14.25">
      <c r="A2" s="4"/>
      <c r="B2" s="1"/>
      <c r="C2" s="1"/>
      <c r="D2" s="1"/>
      <c r="E2" s="1"/>
      <c r="F2" s="4"/>
      <c r="G2" s="1"/>
      <c r="H2" s="1"/>
    </row>
    <row r="3" spans="1:16">
      <c r="B3" t="s">
        <v>2</v>
      </c>
      <c r="C3" t="s">
        <v>30</v>
      </c>
      <c r="G3" s="5"/>
      <c r="H3" s="5" t="s">
        <v>32</v>
      </c>
      <c r="I3" s="89" t="s">
        <v>31</v>
      </c>
      <c r="J3" s="89"/>
    </row>
    <row r="5" spans="1:16">
      <c r="A5" s="92" t="s">
        <v>3</v>
      </c>
      <c r="B5" s="93"/>
      <c r="C5" s="93"/>
      <c r="D5" s="93"/>
      <c r="E5" s="65" t="s">
        <v>34</v>
      </c>
      <c r="F5" s="65"/>
      <c r="G5" s="65"/>
      <c r="H5" s="65"/>
      <c r="I5" s="65"/>
      <c r="J5" s="65"/>
      <c r="K5" s="65"/>
      <c r="L5" s="65"/>
      <c r="M5" s="65"/>
      <c r="N5" s="65"/>
    </row>
    <row r="6" spans="1:16">
      <c r="A6" s="93"/>
      <c r="B6" s="93"/>
      <c r="C6" s="93"/>
      <c r="D6" s="93"/>
      <c r="E6" s="94" t="s">
        <v>35</v>
      </c>
      <c r="F6" s="94"/>
      <c r="G6" s="94"/>
      <c r="H6" s="94"/>
      <c r="I6" s="94"/>
      <c r="J6" s="94"/>
      <c r="K6" s="94"/>
      <c r="L6" s="94"/>
      <c r="M6" s="94"/>
      <c r="N6" s="94"/>
    </row>
    <row r="7" spans="1:16">
      <c r="A7" s="93"/>
      <c r="B7" s="93"/>
      <c r="C7" s="93"/>
      <c r="D7" s="93"/>
    </row>
    <row r="9" spans="1:16">
      <c r="A9" s="95" t="s">
        <v>4</v>
      </c>
      <c r="B9" s="95"/>
      <c r="C9" s="95"/>
      <c r="D9" s="6"/>
      <c r="E9" s="6"/>
      <c r="F9" s="6"/>
      <c r="G9" s="6"/>
      <c r="H9" s="6"/>
      <c r="I9" s="6"/>
      <c r="J9" s="6"/>
      <c r="K9" s="6"/>
    </row>
    <row r="10" spans="1:16">
      <c r="A10" s="96" t="s">
        <v>5</v>
      </c>
      <c r="B10" s="96"/>
      <c r="C10" s="96"/>
      <c r="D10" s="7" t="s">
        <v>39</v>
      </c>
      <c r="E10" s="7"/>
      <c r="F10" s="7"/>
      <c r="G10" s="7"/>
      <c r="H10" s="7"/>
      <c r="I10" s="7"/>
      <c r="J10" s="7"/>
      <c r="K10" s="7"/>
    </row>
    <row r="12" spans="1:16">
      <c r="A12" s="95" t="s">
        <v>6</v>
      </c>
      <c r="B12" s="95"/>
      <c r="C12" s="95"/>
      <c r="D12" s="6"/>
      <c r="E12" s="6"/>
      <c r="F12" s="6"/>
      <c r="G12" s="6"/>
      <c r="H12" s="6"/>
      <c r="K12" s="6" t="s">
        <v>0</v>
      </c>
      <c r="L12" s="6"/>
      <c r="M12" s="6"/>
      <c r="N12" s="6"/>
    </row>
    <row r="13" spans="1:16" ht="17.25" customHeight="1">
      <c r="A13" s="97" t="s">
        <v>7</v>
      </c>
      <c r="B13" s="97"/>
      <c r="C13" s="97"/>
      <c r="D13" s="8"/>
      <c r="E13" s="8"/>
      <c r="F13" s="8"/>
      <c r="G13" s="8" t="s">
        <v>8</v>
      </c>
      <c r="H13" s="9"/>
      <c r="I13" s="9"/>
      <c r="J13" s="9"/>
      <c r="K13" s="9"/>
      <c r="L13" s="8" t="s">
        <v>9</v>
      </c>
      <c r="M13" s="8"/>
      <c r="N13" s="8" t="s">
        <v>40</v>
      </c>
    </row>
    <row r="14" spans="1:16" ht="14.25" thickBot="1">
      <c r="A14" s="5"/>
      <c r="B14" s="5"/>
      <c r="C14" s="5"/>
    </row>
    <row r="15" spans="1:16" ht="18.75" customHeight="1">
      <c r="A15" s="98" t="s">
        <v>10</v>
      </c>
      <c r="B15" s="100" t="s">
        <v>11</v>
      </c>
      <c r="C15" s="102" t="s">
        <v>12</v>
      </c>
      <c r="D15" s="103"/>
      <c r="E15" s="103"/>
      <c r="F15" s="103"/>
      <c r="G15" s="104" t="s">
        <v>13</v>
      </c>
      <c r="H15" s="90" t="s">
        <v>14</v>
      </c>
      <c r="I15" s="80" t="s">
        <v>15</v>
      </c>
      <c r="J15" s="81"/>
      <c r="K15" s="81"/>
      <c r="L15" s="81"/>
      <c r="M15" s="81"/>
      <c r="N15" s="82"/>
    </row>
    <row r="16" spans="1:16" ht="14.25" thickBot="1">
      <c r="A16" s="99"/>
      <c r="B16" s="101"/>
      <c r="C16" s="10" t="s">
        <v>16</v>
      </c>
      <c r="D16" s="11" t="s">
        <v>17</v>
      </c>
      <c r="E16" s="12" t="s">
        <v>18</v>
      </c>
      <c r="F16" s="13" t="s">
        <v>19</v>
      </c>
      <c r="G16" s="105"/>
      <c r="H16" s="91"/>
      <c r="I16" s="83"/>
      <c r="J16" s="84"/>
      <c r="K16" s="84"/>
      <c r="L16" s="84"/>
      <c r="M16" s="84"/>
      <c r="N16" s="85"/>
      <c r="O16" s="14"/>
      <c r="P16" s="14"/>
    </row>
    <row r="17" spans="1:16" ht="23.1" customHeight="1" thickTop="1">
      <c r="A17" s="15">
        <v>41821</v>
      </c>
      <c r="B17" s="61" t="s">
        <v>37</v>
      </c>
      <c r="C17" s="16">
        <v>0.375</v>
      </c>
      <c r="D17" s="17">
        <v>0.5</v>
      </c>
      <c r="E17" s="18">
        <v>0.625</v>
      </c>
      <c r="F17" s="19">
        <v>0.70833333333333337</v>
      </c>
      <c r="G17" s="20">
        <v>2.0833333333333332E-2</v>
      </c>
      <c r="H17" s="21">
        <f>(D17-C17)+(F17-E17)-G17</f>
        <v>0.18750000000000003</v>
      </c>
      <c r="I17" s="86" t="s">
        <v>20</v>
      </c>
      <c r="J17" s="87"/>
      <c r="K17" s="87"/>
      <c r="L17" s="87"/>
      <c r="M17" s="87"/>
      <c r="N17" s="88"/>
      <c r="O17" s="14"/>
      <c r="P17" s="14"/>
    </row>
    <row r="18" spans="1:16" ht="23.1" customHeight="1">
      <c r="A18" s="22">
        <v>41822</v>
      </c>
      <c r="B18" s="58" t="s">
        <v>25</v>
      </c>
      <c r="C18" s="23"/>
      <c r="D18" s="24"/>
      <c r="E18" s="25">
        <v>0.54166666666666663</v>
      </c>
      <c r="F18" s="26">
        <v>0.75</v>
      </c>
      <c r="G18" s="27"/>
      <c r="H18" s="25">
        <f>(D18-C18)+(F18-E18)-G18</f>
        <v>0.20833333333333337</v>
      </c>
      <c r="I18" s="67" t="s">
        <v>22</v>
      </c>
      <c r="J18" s="64"/>
      <c r="K18" s="64"/>
      <c r="L18" s="64"/>
      <c r="M18" s="64"/>
      <c r="N18" s="68"/>
      <c r="O18" s="14"/>
      <c r="P18" s="14"/>
    </row>
    <row r="19" spans="1:16" ht="23.1" customHeight="1">
      <c r="A19" s="22">
        <v>41823</v>
      </c>
      <c r="B19" s="58" t="s">
        <v>10</v>
      </c>
      <c r="C19" s="23"/>
      <c r="D19" s="24"/>
      <c r="E19" s="28"/>
      <c r="F19" s="24"/>
      <c r="G19" s="29"/>
      <c r="H19" s="25">
        <f t="shared" ref="H19:H47" si="0">(D19-C19)+(F19-E19)-G19</f>
        <v>0</v>
      </c>
      <c r="I19" s="67"/>
      <c r="J19" s="64"/>
      <c r="K19" s="64"/>
      <c r="L19" s="64"/>
      <c r="M19" s="64"/>
      <c r="N19" s="68"/>
      <c r="O19" s="14"/>
      <c r="P19" s="14"/>
    </row>
    <row r="20" spans="1:16" ht="23.1" customHeight="1">
      <c r="A20" s="22">
        <v>41824</v>
      </c>
      <c r="B20" s="58" t="s">
        <v>26</v>
      </c>
      <c r="C20" s="23"/>
      <c r="D20" s="24"/>
      <c r="E20" s="28"/>
      <c r="F20" s="24"/>
      <c r="G20" s="29"/>
      <c r="H20" s="25">
        <f t="shared" si="0"/>
        <v>0</v>
      </c>
      <c r="I20" s="67"/>
      <c r="J20" s="64"/>
      <c r="K20" s="64"/>
      <c r="L20" s="64"/>
      <c r="M20" s="64"/>
      <c r="N20" s="68"/>
      <c r="O20" s="14"/>
      <c r="P20" s="14"/>
    </row>
    <row r="21" spans="1:16" ht="23.1" customHeight="1">
      <c r="A21" s="22">
        <v>41825</v>
      </c>
      <c r="B21" s="58" t="s">
        <v>27</v>
      </c>
      <c r="C21" s="23"/>
      <c r="D21" s="24"/>
      <c r="E21" s="28"/>
      <c r="F21" s="24"/>
      <c r="G21" s="29"/>
      <c r="H21" s="25">
        <f t="shared" si="0"/>
        <v>0</v>
      </c>
      <c r="I21" s="67"/>
      <c r="J21" s="64"/>
      <c r="K21" s="64"/>
      <c r="L21" s="64"/>
      <c r="M21" s="64"/>
      <c r="N21" s="68"/>
      <c r="O21" s="14"/>
      <c r="P21" s="14"/>
    </row>
    <row r="22" spans="1:16" ht="23.1" customHeight="1">
      <c r="A22" s="22">
        <v>41826</v>
      </c>
      <c r="B22" s="58" t="s">
        <v>21</v>
      </c>
      <c r="C22" s="30"/>
      <c r="D22" s="26"/>
      <c r="E22" s="28"/>
      <c r="F22" s="24"/>
      <c r="G22" s="29"/>
      <c r="H22" s="25">
        <f t="shared" si="0"/>
        <v>0</v>
      </c>
      <c r="I22" s="67"/>
      <c r="J22" s="64"/>
      <c r="K22" s="64"/>
      <c r="L22" s="64"/>
      <c r="M22" s="64"/>
      <c r="N22" s="68"/>
      <c r="O22" s="14"/>
      <c r="P22" s="14"/>
    </row>
    <row r="23" spans="1:16" ht="23.1" customHeight="1">
      <c r="A23" s="22">
        <v>41827</v>
      </c>
      <c r="B23" s="58" t="s">
        <v>23</v>
      </c>
      <c r="C23" s="23"/>
      <c r="D23" s="24"/>
      <c r="E23" s="28"/>
      <c r="F23" s="24"/>
      <c r="G23" s="29"/>
      <c r="H23" s="25">
        <f t="shared" si="0"/>
        <v>0</v>
      </c>
      <c r="I23" s="67"/>
      <c r="J23" s="64"/>
      <c r="K23" s="64"/>
      <c r="L23" s="64"/>
      <c r="M23" s="64"/>
      <c r="N23" s="68"/>
      <c r="O23" s="14"/>
      <c r="P23" s="14"/>
    </row>
    <row r="24" spans="1:16" ht="23.1" customHeight="1">
      <c r="A24" s="22">
        <v>41828</v>
      </c>
      <c r="B24" s="58" t="s">
        <v>24</v>
      </c>
      <c r="C24" s="30"/>
      <c r="D24" s="26"/>
      <c r="E24" s="28"/>
      <c r="F24" s="24"/>
      <c r="G24" s="29"/>
      <c r="H24" s="25">
        <f t="shared" si="0"/>
        <v>0</v>
      </c>
      <c r="I24" s="67"/>
      <c r="J24" s="64"/>
      <c r="K24" s="64"/>
      <c r="L24" s="64"/>
      <c r="M24" s="64"/>
      <c r="N24" s="68"/>
      <c r="O24" s="14"/>
      <c r="P24" s="14"/>
    </row>
    <row r="25" spans="1:16" ht="23.1" customHeight="1">
      <c r="A25" s="22">
        <v>41829</v>
      </c>
      <c r="B25" s="58" t="s">
        <v>25</v>
      </c>
      <c r="C25" s="23"/>
      <c r="D25" s="24"/>
      <c r="E25" s="28"/>
      <c r="F25" s="24"/>
      <c r="G25" s="29"/>
      <c r="H25" s="25">
        <f t="shared" si="0"/>
        <v>0</v>
      </c>
      <c r="I25" s="67"/>
      <c r="J25" s="64"/>
      <c r="K25" s="64"/>
      <c r="L25" s="64"/>
      <c r="M25" s="64"/>
      <c r="N25" s="68"/>
      <c r="O25" s="14"/>
      <c r="P25" s="14"/>
    </row>
    <row r="26" spans="1:16" ht="23.1" customHeight="1">
      <c r="A26" s="22">
        <v>41830</v>
      </c>
      <c r="B26" s="58" t="s">
        <v>10</v>
      </c>
      <c r="C26" s="23"/>
      <c r="D26" s="24"/>
      <c r="E26" s="28"/>
      <c r="F26" s="24"/>
      <c r="G26" s="29"/>
      <c r="H26" s="25">
        <f t="shared" si="0"/>
        <v>0</v>
      </c>
      <c r="I26" s="67"/>
      <c r="J26" s="64"/>
      <c r="K26" s="64"/>
      <c r="L26" s="64"/>
      <c r="M26" s="64"/>
      <c r="N26" s="68"/>
      <c r="O26" s="14"/>
      <c r="P26" s="14"/>
    </row>
    <row r="27" spans="1:16" ht="23.1" customHeight="1">
      <c r="A27" s="22">
        <v>41831</v>
      </c>
      <c r="B27" s="58" t="s">
        <v>26</v>
      </c>
      <c r="C27" s="23"/>
      <c r="D27" s="24"/>
      <c r="E27" s="28"/>
      <c r="F27" s="24"/>
      <c r="G27" s="29"/>
      <c r="H27" s="25">
        <f t="shared" si="0"/>
        <v>0</v>
      </c>
      <c r="I27" s="67"/>
      <c r="J27" s="64"/>
      <c r="K27" s="64"/>
      <c r="L27" s="64"/>
      <c r="M27" s="64"/>
      <c r="N27" s="68"/>
      <c r="O27" s="14"/>
      <c r="P27" s="14"/>
    </row>
    <row r="28" spans="1:16" ht="23.1" customHeight="1">
      <c r="A28" s="22">
        <v>41832</v>
      </c>
      <c r="B28" s="58" t="s">
        <v>27</v>
      </c>
      <c r="C28" s="23"/>
      <c r="D28" s="24"/>
      <c r="E28" s="28"/>
      <c r="F28" s="24"/>
      <c r="G28" s="29"/>
      <c r="H28" s="25">
        <f t="shared" si="0"/>
        <v>0</v>
      </c>
      <c r="I28" s="67"/>
      <c r="J28" s="64"/>
      <c r="K28" s="64"/>
      <c r="L28" s="64"/>
      <c r="M28" s="64"/>
      <c r="N28" s="68"/>
      <c r="O28" s="14"/>
      <c r="P28" s="14"/>
    </row>
    <row r="29" spans="1:16" ht="23.1" customHeight="1">
      <c r="A29" s="22">
        <v>41833</v>
      </c>
      <c r="B29" s="58" t="s">
        <v>21</v>
      </c>
      <c r="C29" s="23"/>
      <c r="D29" s="24"/>
      <c r="E29" s="28"/>
      <c r="F29" s="24"/>
      <c r="G29" s="29"/>
      <c r="H29" s="25">
        <f t="shared" si="0"/>
        <v>0</v>
      </c>
      <c r="I29" s="67"/>
      <c r="J29" s="64"/>
      <c r="K29" s="64"/>
      <c r="L29" s="64"/>
      <c r="M29" s="64"/>
      <c r="N29" s="68"/>
      <c r="O29" s="14"/>
      <c r="P29" s="14"/>
    </row>
    <row r="30" spans="1:16" ht="23.1" customHeight="1">
      <c r="A30" s="22">
        <v>41834</v>
      </c>
      <c r="B30" s="58" t="s">
        <v>23</v>
      </c>
      <c r="C30" s="23"/>
      <c r="D30" s="24"/>
      <c r="E30" s="28"/>
      <c r="F30" s="24"/>
      <c r="G30" s="29"/>
      <c r="H30" s="25">
        <f t="shared" si="0"/>
        <v>0</v>
      </c>
      <c r="I30" s="67"/>
      <c r="J30" s="64"/>
      <c r="K30" s="64"/>
      <c r="L30" s="64"/>
      <c r="M30" s="64"/>
      <c r="N30" s="68"/>
      <c r="O30" s="14"/>
      <c r="P30" s="14"/>
    </row>
    <row r="31" spans="1:16" ht="23.1" customHeight="1">
      <c r="A31" s="22">
        <v>41835</v>
      </c>
      <c r="B31" s="58" t="s">
        <v>24</v>
      </c>
      <c r="C31" s="23"/>
      <c r="D31" s="24"/>
      <c r="E31" s="28"/>
      <c r="F31" s="24"/>
      <c r="G31" s="29"/>
      <c r="H31" s="25">
        <f t="shared" si="0"/>
        <v>0</v>
      </c>
      <c r="I31" s="67"/>
      <c r="J31" s="64"/>
      <c r="K31" s="64"/>
      <c r="L31" s="64"/>
      <c r="M31" s="64"/>
      <c r="N31" s="68"/>
      <c r="O31" s="14"/>
      <c r="P31" s="14"/>
    </row>
    <row r="32" spans="1:16" ht="23.1" customHeight="1">
      <c r="A32" s="22">
        <v>41836</v>
      </c>
      <c r="B32" s="58" t="s">
        <v>25</v>
      </c>
      <c r="C32" s="23"/>
      <c r="D32" s="31"/>
      <c r="E32" s="28"/>
      <c r="F32" s="24"/>
      <c r="G32" s="29"/>
      <c r="H32" s="25">
        <f t="shared" si="0"/>
        <v>0</v>
      </c>
      <c r="I32" s="67"/>
      <c r="J32" s="64"/>
      <c r="K32" s="64"/>
      <c r="L32" s="64"/>
      <c r="M32" s="64"/>
      <c r="N32" s="68"/>
      <c r="O32" s="14"/>
      <c r="P32" s="14"/>
    </row>
    <row r="33" spans="1:16" ht="23.1" customHeight="1">
      <c r="A33" s="22">
        <v>41837</v>
      </c>
      <c r="B33" s="58" t="s">
        <v>10</v>
      </c>
      <c r="C33" s="23"/>
      <c r="D33" s="24"/>
      <c r="E33" s="28"/>
      <c r="F33" s="24"/>
      <c r="G33" s="29"/>
      <c r="H33" s="25">
        <f t="shared" si="0"/>
        <v>0</v>
      </c>
      <c r="I33" s="67"/>
      <c r="J33" s="64"/>
      <c r="K33" s="64"/>
      <c r="L33" s="64"/>
      <c r="M33" s="64"/>
      <c r="N33" s="68"/>
      <c r="O33" s="14"/>
      <c r="P33" s="14"/>
    </row>
    <row r="34" spans="1:16" ht="23.1" customHeight="1">
      <c r="A34" s="32">
        <v>41838</v>
      </c>
      <c r="B34" s="59" t="s">
        <v>26</v>
      </c>
      <c r="C34" s="57"/>
      <c r="D34" s="34"/>
      <c r="E34" s="33"/>
      <c r="F34" s="34"/>
      <c r="G34" s="35"/>
      <c r="H34" s="36">
        <f t="shared" si="0"/>
        <v>0</v>
      </c>
      <c r="I34" s="77" t="s">
        <v>38</v>
      </c>
      <c r="J34" s="64"/>
      <c r="K34" s="64"/>
      <c r="L34" s="64"/>
      <c r="M34" s="64"/>
      <c r="N34" s="68"/>
      <c r="O34" s="14"/>
      <c r="P34" s="14"/>
    </row>
    <row r="35" spans="1:16" ht="23.1" customHeight="1">
      <c r="A35" s="22">
        <v>41839</v>
      </c>
      <c r="B35" s="58" t="s">
        <v>27</v>
      </c>
      <c r="C35" s="23"/>
      <c r="D35" s="24"/>
      <c r="E35" s="28"/>
      <c r="F35" s="24"/>
      <c r="G35" s="29"/>
      <c r="H35" s="25">
        <f t="shared" si="0"/>
        <v>0</v>
      </c>
      <c r="I35" s="67"/>
      <c r="J35" s="64"/>
      <c r="K35" s="64"/>
      <c r="L35" s="64"/>
      <c r="M35" s="64"/>
      <c r="N35" s="68"/>
      <c r="O35" s="14"/>
      <c r="P35" s="14"/>
    </row>
    <row r="36" spans="1:16" ht="23.1" customHeight="1">
      <c r="A36" s="22">
        <v>41840</v>
      </c>
      <c r="B36" s="58" t="s">
        <v>21</v>
      </c>
      <c r="C36" s="30"/>
      <c r="D36" s="17"/>
      <c r="E36" s="28"/>
      <c r="F36" s="24"/>
      <c r="G36" s="29"/>
      <c r="H36" s="25">
        <f t="shared" si="0"/>
        <v>0</v>
      </c>
      <c r="I36" s="67"/>
      <c r="J36" s="64"/>
      <c r="K36" s="64"/>
      <c r="L36" s="64"/>
      <c r="M36" s="64"/>
      <c r="N36" s="68"/>
      <c r="O36" s="14"/>
      <c r="P36" s="14"/>
    </row>
    <row r="37" spans="1:16" ht="23.1" customHeight="1">
      <c r="A37" s="50">
        <v>41841</v>
      </c>
      <c r="B37" s="60" t="s">
        <v>23</v>
      </c>
      <c r="C37" s="51"/>
      <c r="D37" s="52"/>
      <c r="E37" s="53"/>
      <c r="F37" s="54"/>
      <c r="G37" s="55"/>
      <c r="H37" s="56">
        <f t="shared" si="0"/>
        <v>0</v>
      </c>
      <c r="I37" s="77"/>
      <c r="J37" s="78"/>
      <c r="K37" s="78"/>
      <c r="L37" s="78"/>
      <c r="M37" s="78"/>
      <c r="N37" s="79"/>
      <c r="O37" s="14"/>
      <c r="P37" s="14"/>
    </row>
    <row r="38" spans="1:16" ht="23.1" customHeight="1">
      <c r="A38" s="22">
        <v>41842</v>
      </c>
      <c r="B38" s="58" t="s">
        <v>24</v>
      </c>
      <c r="C38" s="23"/>
      <c r="D38" s="37"/>
      <c r="E38" s="28"/>
      <c r="F38" s="24"/>
      <c r="G38" s="29"/>
      <c r="H38" s="25">
        <f t="shared" si="0"/>
        <v>0</v>
      </c>
      <c r="I38" s="67"/>
      <c r="J38" s="64"/>
      <c r="K38" s="64"/>
      <c r="L38" s="64"/>
      <c r="M38" s="64"/>
      <c r="N38" s="68"/>
      <c r="O38" s="14"/>
      <c r="P38" s="14"/>
    </row>
    <row r="39" spans="1:16" ht="23.1" customHeight="1">
      <c r="A39" s="22">
        <v>41843</v>
      </c>
      <c r="B39" s="58" t="s">
        <v>25</v>
      </c>
      <c r="C39" s="30"/>
      <c r="D39" s="26"/>
      <c r="E39" s="28"/>
      <c r="F39" s="24"/>
      <c r="G39" s="29"/>
      <c r="H39" s="25">
        <f t="shared" si="0"/>
        <v>0</v>
      </c>
      <c r="I39" s="67"/>
      <c r="J39" s="64"/>
      <c r="K39" s="64"/>
      <c r="L39" s="64"/>
      <c r="M39" s="64"/>
      <c r="N39" s="68"/>
      <c r="O39" s="14"/>
      <c r="P39" s="14"/>
    </row>
    <row r="40" spans="1:16" ht="23.1" customHeight="1">
      <c r="A40" s="22">
        <v>41844</v>
      </c>
      <c r="B40" s="58" t="s">
        <v>10</v>
      </c>
      <c r="C40" s="23"/>
      <c r="D40" s="31"/>
      <c r="E40" s="28"/>
      <c r="F40" s="24"/>
      <c r="G40" s="29"/>
      <c r="H40" s="25">
        <f t="shared" si="0"/>
        <v>0</v>
      </c>
      <c r="I40" s="67"/>
      <c r="J40" s="64"/>
      <c r="K40" s="64"/>
      <c r="L40" s="64"/>
      <c r="M40" s="64"/>
      <c r="N40" s="68"/>
      <c r="O40" s="14"/>
      <c r="P40" s="14"/>
    </row>
    <row r="41" spans="1:16" ht="23.1" customHeight="1">
      <c r="A41" s="22">
        <v>41845</v>
      </c>
      <c r="B41" s="58" t="s">
        <v>26</v>
      </c>
      <c r="C41" s="30">
        <v>0.375</v>
      </c>
      <c r="D41" s="26">
        <v>0.48958333333333331</v>
      </c>
      <c r="E41" s="28"/>
      <c r="F41" s="24"/>
      <c r="G41" s="29"/>
      <c r="H41" s="25">
        <f t="shared" si="0"/>
        <v>0.11458333333333331</v>
      </c>
      <c r="I41" s="67"/>
      <c r="J41" s="64"/>
      <c r="K41" s="64"/>
      <c r="L41" s="64"/>
      <c r="M41" s="64"/>
      <c r="N41" s="68"/>
      <c r="O41" s="14"/>
      <c r="P41" s="14"/>
    </row>
    <row r="42" spans="1:16" ht="23.1" customHeight="1">
      <c r="A42" s="22">
        <v>41846</v>
      </c>
      <c r="B42" s="58" t="s">
        <v>27</v>
      </c>
      <c r="C42" s="23"/>
      <c r="D42" s="37"/>
      <c r="E42" s="28"/>
      <c r="F42" s="24"/>
      <c r="G42" s="29"/>
      <c r="H42" s="25">
        <f t="shared" si="0"/>
        <v>0</v>
      </c>
      <c r="I42" s="67"/>
      <c r="J42" s="64"/>
      <c r="K42" s="64"/>
      <c r="L42" s="64"/>
      <c r="M42" s="64"/>
      <c r="N42" s="68"/>
      <c r="O42" s="14"/>
      <c r="P42" s="14"/>
    </row>
    <row r="43" spans="1:16" ht="23.1" customHeight="1">
      <c r="A43" s="22">
        <v>41847</v>
      </c>
      <c r="B43" s="58" t="s">
        <v>21</v>
      </c>
      <c r="C43" s="30"/>
      <c r="D43" s="26"/>
      <c r="E43" s="28"/>
      <c r="F43" s="24"/>
      <c r="G43" s="29"/>
      <c r="H43" s="25">
        <f t="shared" si="0"/>
        <v>0</v>
      </c>
      <c r="I43" s="67"/>
      <c r="J43" s="64"/>
      <c r="K43" s="64"/>
      <c r="L43" s="64"/>
      <c r="M43" s="64"/>
      <c r="N43" s="68"/>
      <c r="O43" s="14"/>
      <c r="P43" s="14"/>
    </row>
    <row r="44" spans="1:16" ht="23.1" customHeight="1">
      <c r="A44" s="22">
        <v>41848</v>
      </c>
      <c r="B44" s="58" t="s">
        <v>23</v>
      </c>
      <c r="C44" s="30">
        <v>0.375</v>
      </c>
      <c r="D44" s="26">
        <v>0.72916666666666663</v>
      </c>
      <c r="E44" s="28"/>
      <c r="F44" s="24"/>
      <c r="G44" s="27">
        <v>4.1666666666666664E-2</v>
      </c>
      <c r="H44" s="25">
        <f t="shared" si="0"/>
        <v>0.31249999999999994</v>
      </c>
      <c r="I44" s="67"/>
      <c r="J44" s="64"/>
      <c r="K44" s="64"/>
      <c r="L44" s="64"/>
      <c r="M44" s="64"/>
      <c r="N44" s="68"/>
      <c r="O44" s="14"/>
      <c r="P44" s="14"/>
    </row>
    <row r="45" spans="1:16" ht="23.1" customHeight="1">
      <c r="A45" s="22">
        <v>41849</v>
      </c>
      <c r="B45" s="58" t="s">
        <v>24</v>
      </c>
      <c r="C45" s="30"/>
      <c r="D45" s="26"/>
      <c r="E45" s="25">
        <v>0.54166666666666663</v>
      </c>
      <c r="F45" s="26">
        <v>0.72916666666666663</v>
      </c>
      <c r="G45" s="29"/>
      <c r="H45" s="25">
        <f t="shared" si="0"/>
        <v>0.1875</v>
      </c>
      <c r="I45" s="67"/>
      <c r="J45" s="64"/>
      <c r="K45" s="64"/>
      <c r="L45" s="64"/>
      <c r="M45" s="64"/>
      <c r="N45" s="68"/>
      <c r="O45" s="14"/>
      <c r="P45" s="14"/>
    </row>
    <row r="46" spans="1:16" ht="23.1" customHeight="1">
      <c r="A46" s="22">
        <v>41850</v>
      </c>
      <c r="B46" s="58" t="s">
        <v>25</v>
      </c>
      <c r="C46" s="30"/>
      <c r="D46" s="38"/>
      <c r="E46" s="28"/>
      <c r="F46" s="24"/>
      <c r="G46" s="29"/>
      <c r="H46" s="25">
        <f t="shared" si="0"/>
        <v>0</v>
      </c>
      <c r="I46" s="67"/>
      <c r="J46" s="64"/>
      <c r="K46" s="64"/>
      <c r="L46" s="64"/>
      <c r="M46" s="64"/>
      <c r="N46" s="68"/>
      <c r="O46" s="14"/>
      <c r="P46" s="14"/>
    </row>
    <row r="47" spans="1:16" ht="23.1" customHeight="1" thickBot="1">
      <c r="A47" s="39">
        <v>41851</v>
      </c>
      <c r="B47" s="62" t="s">
        <v>10</v>
      </c>
      <c r="C47" s="40"/>
      <c r="D47" s="63"/>
      <c r="E47" s="41">
        <v>0.57291666666666663</v>
      </c>
      <c r="F47" s="42">
        <v>0.66666666666666663</v>
      </c>
      <c r="G47" s="43"/>
      <c r="H47" s="41">
        <f t="shared" si="0"/>
        <v>9.375E-2</v>
      </c>
      <c r="I47" s="69"/>
      <c r="J47" s="70"/>
      <c r="K47" s="70"/>
      <c r="L47" s="70"/>
      <c r="M47" s="70"/>
      <c r="N47" s="71"/>
      <c r="O47" s="14"/>
      <c r="P47" s="14"/>
    </row>
    <row r="48" spans="1:16" ht="23.1" customHeight="1" thickTop="1" thickBot="1">
      <c r="A48" s="72" t="s">
        <v>28</v>
      </c>
      <c r="B48" s="73"/>
      <c r="C48" s="74"/>
      <c r="D48" s="75"/>
      <c r="E48" s="74"/>
      <c r="F48" s="74"/>
      <c r="G48" s="76"/>
      <c r="H48" s="44">
        <f>SUM(H17:H47)</f>
        <v>1.1041666666666667</v>
      </c>
      <c r="I48" s="45" t="s">
        <v>29</v>
      </c>
      <c r="J48" s="46"/>
      <c r="K48" s="47"/>
      <c r="L48" s="47"/>
      <c r="M48" s="47"/>
      <c r="N48" s="48">
        <f>ROUNDDOWN(ROUND(H48*24*60,1)/60,2)</f>
        <v>26.5</v>
      </c>
      <c r="O48" s="14"/>
      <c r="P48" s="14"/>
    </row>
    <row r="49" spans="3:16">
      <c r="C49" s="14"/>
      <c r="D49" s="66"/>
      <c r="E49" s="6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3:16">
      <c r="D50" s="1"/>
    </row>
    <row r="51" spans="3:16">
      <c r="D51" s="1"/>
    </row>
    <row r="52" spans="3:16">
      <c r="D52" s="1"/>
    </row>
    <row r="53" spans="3:16">
      <c r="D53" s="1"/>
    </row>
    <row r="54" spans="3:16">
      <c r="D54" s="1"/>
    </row>
    <row r="55" spans="3:16">
      <c r="D55" s="1"/>
    </row>
    <row r="56" spans="3:16">
      <c r="D56" s="1"/>
    </row>
    <row r="57" spans="3:16">
      <c r="D57" s="1"/>
    </row>
    <row r="58" spans="3:16">
      <c r="D58" s="1"/>
    </row>
    <row r="59" spans="3:16">
      <c r="D59" s="1"/>
    </row>
    <row r="60" spans="3:16">
      <c r="D60" s="1"/>
    </row>
    <row r="61" spans="3:16">
      <c r="D61" s="1"/>
    </row>
    <row r="62" spans="3:16">
      <c r="D62" s="1"/>
    </row>
    <row r="63" spans="3:16">
      <c r="D63" s="1"/>
    </row>
    <row r="64" spans="3:16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</sheetData>
  <mergeCells count="47">
    <mergeCell ref="I3:J3"/>
    <mergeCell ref="H15:H16"/>
    <mergeCell ref="A5:D7"/>
    <mergeCell ref="E5:N5"/>
    <mergeCell ref="E6:N6"/>
    <mergeCell ref="A9:C9"/>
    <mergeCell ref="A10:C10"/>
    <mergeCell ref="A12:C12"/>
    <mergeCell ref="A13:C13"/>
    <mergeCell ref="A15:A16"/>
    <mergeCell ref="B15:B16"/>
    <mergeCell ref="C15:F15"/>
    <mergeCell ref="G15:G16"/>
    <mergeCell ref="I27:N27"/>
    <mergeCell ref="I15:N16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39:N39"/>
    <mergeCell ref="I28:N28"/>
    <mergeCell ref="I29:N29"/>
    <mergeCell ref="I30:N30"/>
    <mergeCell ref="I31:N31"/>
    <mergeCell ref="I32:N32"/>
    <mergeCell ref="I33:N33"/>
    <mergeCell ref="I34:N34"/>
    <mergeCell ref="I35:N35"/>
    <mergeCell ref="I36:N36"/>
    <mergeCell ref="I37:N37"/>
    <mergeCell ref="I38:N38"/>
    <mergeCell ref="D49:E49"/>
    <mergeCell ref="I46:N46"/>
    <mergeCell ref="I47:N47"/>
    <mergeCell ref="A48:G48"/>
    <mergeCell ref="I40:N40"/>
    <mergeCell ref="I41:N41"/>
    <mergeCell ref="I42:N42"/>
    <mergeCell ref="I43:N43"/>
    <mergeCell ref="I44:N44"/>
    <mergeCell ref="I45:N45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業務日誌（検査様式５）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sakaguti</cp:lastModifiedBy>
  <cp:lastPrinted>2016-07-11T07:32:08Z</cp:lastPrinted>
  <dcterms:created xsi:type="dcterms:W3CDTF">2016-06-28T01:09:33Z</dcterms:created>
  <dcterms:modified xsi:type="dcterms:W3CDTF">2016-07-12T08:08:42Z</dcterms:modified>
</cp:coreProperties>
</file>